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31ED2E26-C3E1-4F44-B071-2BEA234DC680}" xr6:coauthVersionLast="47" xr6:coauthVersionMax="47" xr10:uidLastSave="{00000000-0000-0000-0000-000000000000}"/>
  <bookViews>
    <workbookView xWindow="-120" yWindow="-120" windowWidth="29040" windowHeight="15720" xr2:uid="{9975D271-A9AF-4E36-8783-C308E97B40EA}"/>
  </bookViews>
  <sheets>
    <sheet name="79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<sst xmlns="http://schemas.openxmlformats.org/spreadsheetml/2006/main" count="91" uniqueCount="81">
  <si>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</si>
  <si>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</si>
  <si>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</si>
  <si>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</si>
  <si>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</si>
  <si>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</si>
  <si>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</si>
  <si>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</si>
  <si>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</si>
  <si>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</si>
  <si>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</si>
  <si>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</si>
  <si>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</si>
  <si>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</si>
  <si>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</si>
  <si>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</si>
  <si>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</si>
  <si>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</si>
  <si>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</si>
  <si>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</si>
  <si>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</si>
  <si>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</si>
  <si>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</si>
  <si>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</si>
  <si>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</si>
  <si>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</si>
  <si>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</si>
  <si>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</si>
  <si>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</si>
  <si>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</si>
  <si>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</si>
  <si>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</si>
  <si>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</si>
  <si>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</si>
  <si>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</si>
  <si>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</si>
  <si>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</si>
  <si>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</si>
  <si>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</si>
  <si>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</si>
  <si>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</si>
  <si>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</si>
  <si>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</si>
  <si>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</si>
  <si>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</si>
  <si>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</si>
  <si>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</si>
  <si>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</si>
  <si>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</si>
  <si>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</si>
  <si>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</si>
  <si>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</si>
  <si>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</si>
  <si>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</si>
  <si>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</si>
  <si>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</si>
  <si>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</si>
  <si>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</si>
  <si>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</si>
  <si>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</si>
  <si>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</si>
  <si>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</si>
  <si>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</si>
  <si>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</si>
  <si>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</si>
  <si>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</si>
  <si>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</si>
  <si>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</si>
  <si>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</si>
  <si>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</si>
  <si>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</si>
  <si>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</si>
  <si>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</si>
  <si>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</si>
  <si>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</si>
  <si>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</si>
  <si>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</si>
  <si>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</si>
  <si>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Akcji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</si>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</sst>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420327A2-F2FF-4858-9FCA-09DA91867791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8F916D18-6B11-45D6-8B93-6B985042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6F45-4F95-4189-A9D5-5B86B511F105}">
  <sheetPr codeName="Arkusz31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3" t="s">
        <v>79</v>
      </c>
      <c r="B13" s="82"/>
      <c r="C13" s="82"/>
      <c r="D13" s="82"/>
      <c r="F13" s="50"/>
    </row>
    <row r="14" spans="1:6" s="4" customFormat="1" x14ac:dyDescent="0.25">
      <c r="A14" s="83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5">
        <v>170954582.01770499</v>
      </c>
      <c r="D22" s="45">
        <v>179263665.95000002</v>
      </c>
      <c r="E22" s="55"/>
    </row>
    <row r="23" spans="1:6" x14ac:dyDescent="0.2">
      <c r="A23" s="77"/>
      <c r="B23" s="76" t="s">
        <v>75</v>
      </c>
      <c r="C23" s="75">
        <v>170954582.01770499</v>
      </c>
      <c r="D23" s="75">
        <v>179263665.95000002</v>
      </c>
      <c r="E23" s="55"/>
    </row>
    <row r="24" spans="1:6" x14ac:dyDescent="0.2">
      <c r="A24" s="74"/>
      <c r="B24" s="73" t="s">
        <v>74</v>
      </c>
      <c r="C24" s="72">
        <v>0</v>
      </c>
      <c r="D24" s="72">
        <v>0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5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5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5">
        <v>170954582.01770499</v>
      </c>
      <c r="D32" s="11">
        <v>179263665.95000002</v>
      </c>
      <c r="E32" s="55"/>
      <c r="F32" s="68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5">
        <v>205530292.08852404</v>
      </c>
      <c r="D38" s="51">
        <v>170954582.02000001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5">
        <v>-41764251.730856091</v>
      </c>
      <c r="D39" s="56">
        <v>-47788629.340000004</v>
      </c>
      <c r="F39" s="50"/>
    </row>
    <row r="40" spans="1:6" s="4" customFormat="1" x14ac:dyDescent="0.2">
      <c r="A40" s="63" t="s">
        <v>25</v>
      </c>
      <c r="B40" s="62" t="s">
        <v>59</v>
      </c>
      <c r="C40" s="45">
        <v>13201118.466143906</v>
      </c>
      <c r="D40" s="56">
        <v>11823631.970000001</v>
      </c>
      <c r="F40" s="50"/>
    </row>
    <row r="41" spans="1:6" s="4" customFormat="1" x14ac:dyDescent="0.2">
      <c r="A41" s="61"/>
      <c r="B41" s="60" t="s">
        <v>58</v>
      </c>
      <c r="C41" s="40">
        <v>12227616.960000001</v>
      </c>
      <c r="D41" s="40">
        <v>9816081.9700000007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973501.50614390615</v>
      </c>
      <c r="D43" s="33">
        <v>2007550</v>
      </c>
      <c r="F43" s="50"/>
    </row>
    <row r="44" spans="1:6" s="4" customFormat="1" x14ac:dyDescent="0.2">
      <c r="A44" s="63" t="s">
        <v>11</v>
      </c>
      <c r="B44" s="62" t="s">
        <v>55</v>
      </c>
      <c r="C44" s="45">
        <v>54965370.196999997</v>
      </c>
      <c r="D44" s="56">
        <v>59612261.310000002</v>
      </c>
      <c r="F44" s="50"/>
    </row>
    <row r="45" spans="1:6" s="4" customFormat="1" x14ac:dyDescent="0.2">
      <c r="A45" s="61"/>
      <c r="B45" s="60" t="s">
        <v>54</v>
      </c>
      <c r="C45" s="40">
        <v>41867805.659999996</v>
      </c>
      <c r="D45" s="40">
        <v>45934795.770000003</v>
      </c>
      <c r="F45" s="50"/>
    </row>
    <row r="46" spans="1:6" s="4" customFormat="1" x14ac:dyDescent="0.2">
      <c r="A46" s="59"/>
      <c r="B46" s="58" t="s">
        <v>53</v>
      </c>
      <c r="C46" s="36">
        <v>2266654.33</v>
      </c>
      <c r="D46" s="36">
        <v>2197592.87</v>
      </c>
      <c r="F46" s="50"/>
    </row>
    <row r="47" spans="1:6" s="4" customFormat="1" x14ac:dyDescent="0.2">
      <c r="A47" s="59"/>
      <c r="B47" s="58" t="s">
        <v>52</v>
      </c>
      <c r="C47" s="36">
        <v>1837780.3670000001</v>
      </c>
      <c r="D47" s="36">
        <v>1609915.92</v>
      </c>
      <c r="F47" s="50"/>
    </row>
    <row r="48" spans="1:6" s="4" customFormat="1" x14ac:dyDescent="0.2">
      <c r="A48" s="59"/>
      <c r="B48" s="58" t="s">
        <v>51</v>
      </c>
      <c r="C48" s="36">
        <v>14615.63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2404595.3199999998</v>
      </c>
      <c r="D49" s="36">
        <v>2019430.27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6573918.8899999997</v>
      </c>
      <c r="D51" s="36">
        <v>7850526.4800000004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7188541.6599999983</v>
      </c>
      <c r="D52" s="56">
        <v>56097713.270000003</v>
      </c>
      <c r="F52" s="50"/>
    </row>
    <row r="53" spans="1:15" x14ac:dyDescent="0.2">
      <c r="A53" s="57" t="s">
        <v>45</v>
      </c>
      <c r="B53" s="12" t="s">
        <v>44</v>
      </c>
      <c r="C53" s="45">
        <v>170954582.01766795</v>
      </c>
      <c r="D53" s="56">
        <v>179263665.94999999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0"/>
      <c r="F60" s="24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4"/>
      <c r="F61" s="50"/>
    </row>
    <row r="62" spans="1:15" s="4" customFormat="1" x14ac:dyDescent="0.2">
      <c r="A62" s="42"/>
      <c r="B62" s="41" t="s">
        <v>37</v>
      </c>
      <c r="C62" s="49">
        <v>1277855.5837386474</v>
      </c>
      <c r="D62" s="49">
        <v>1031213.5481823375</v>
      </c>
      <c r="F62" s="47"/>
    </row>
    <row r="63" spans="1:15" s="4" customFormat="1" x14ac:dyDescent="0.2">
      <c r="A63" s="35"/>
      <c r="B63" s="34" t="s">
        <v>36</v>
      </c>
      <c r="C63" s="48">
        <v>1031213.5481823375</v>
      </c>
      <c r="D63" s="48">
        <v>790787.70986964682</v>
      </c>
      <c r="F63" s="47"/>
      <c r="G63" s="43"/>
    </row>
    <row r="64" spans="1:15" s="4" customFormat="1" x14ac:dyDescent="0.2">
      <c r="A64" s="22" t="s">
        <v>35</v>
      </c>
      <c r="B64" s="46" t="s">
        <v>34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33</v>
      </c>
      <c r="C65" s="40">
        <v>160.84</v>
      </c>
      <c r="D65" s="40">
        <v>165.78</v>
      </c>
      <c r="F65" s="32"/>
      <c r="G65" s="39"/>
    </row>
    <row r="66" spans="1:20" s="4" customFormat="1" x14ac:dyDescent="0.2">
      <c r="A66" s="38"/>
      <c r="B66" s="37" t="s">
        <v>32</v>
      </c>
      <c r="C66" s="36">
        <v>152.04</v>
      </c>
      <c r="D66" s="36">
        <v>165.78</v>
      </c>
      <c r="F66" s="32"/>
      <c r="G66" s="31"/>
    </row>
    <row r="67" spans="1:20" s="4" customFormat="1" x14ac:dyDescent="0.2">
      <c r="A67" s="38"/>
      <c r="B67" s="37" t="s">
        <v>31</v>
      </c>
      <c r="C67" s="36">
        <v>188.26</v>
      </c>
      <c r="D67" s="36">
        <v>226.69</v>
      </c>
      <c r="F67" s="32"/>
      <c r="G67" s="31"/>
    </row>
    <row r="68" spans="1:20" s="4" customFormat="1" x14ac:dyDescent="0.2">
      <c r="A68" s="35"/>
      <c r="B68" s="34" t="s">
        <v>30</v>
      </c>
      <c r="C68" s="33">
        <v>165.78</v>
      </c>
      <c r="D68" s="33">
        <v>226.69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179263665.95000002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179075980.84</v>
      </c>
      <c r="D80" s="6">
        <f>IFERROR(ROUND(C80/$C$90,4),0)</f>
        <v>0.999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187685.11</v>
      </c>
      <c r="D85" s="6">
        <f>IFERROR(ROUND(C85/$C$90,4),0)</f>
        <v>1E-3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179263665.95000002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179263665.95000002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79_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2026-02-04T10:59:07Z</dcterms:created>
  <dcterms:modified xsi:type="dcterms:W3CDTF">2026-02-04T10:59:30Z</dcterms:modified>
</cp:coreProperties>
</file>