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0E1F7DE3-7E12-479E-8379-1A1DABC4BEC4}" xr6:coauthVersionLast="47" xr6:coauthVersionMax="47" xr10:uidLastSave="{00000000-0000-0000-0000-000000000000}"/>
  <bookViews>
    <workbookView xWindow="-120" yWindow="-120" windowWidth="29040" windowHeight="15720" xr2:uid="{26795433-4585-4C46-8745-153814941AFF}"/>
  </bookViews>
  <sheets>
    <sheet name="105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<sst xmlns="http://schemas.openxmlformats.org/spreadsheetml/2006/main" count="91" uniqueCount="81">
  <si>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</si>
  <si>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</si>
  <si>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</si>
  <si>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</si>
  <si>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</si>
  <si>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</si>
  <si>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</si>
  <si>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</si>
  <si>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</si>
  <si>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</si>
  <si>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</si>
  <si>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</si>
  <si>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</si>
  <si>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</si>
  <si>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</si>
  <si>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</si>
  <si>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</si>
  <si>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</si>
  <si>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</si>
  <si>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</si>
  <si>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</si>
  <si>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</si>
  <si>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</si>
  <si>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</si>
  <si>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</si>
  <si>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</si>
  <si>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</si>
  <si>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</si>
  <si>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</si>
  <si>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</si>
  <si>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</si>
  <si>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</si>
  <si>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</si>
  <si>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</si>
  <si>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</si>
  <si>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</si>
  <si>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</si>
  <si>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</si>
  <si>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</si>
  <si>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</si>
  <si>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</si>
  <si>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</si>
  <si>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</si>
  <si>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</si>
  <si>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</si>
  <si>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</si>
  <si>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</si>
  <si>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</si>
  <si>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</si>
  <si>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</si>
  <si>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</si>
  <si>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</si>
  <si>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</si>
  <si>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</si>
  <si>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</si>
  <si>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</si>
  <si>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</si>
  <si>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</si>
  <si>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</si>
  <si>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</si>
  <si>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</si>
  <si>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</si>
  <si>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</si>
  <si>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</si>
  <si>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</si>
  <si>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</si>
  <si>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</si>
  <si>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</si>
  <si>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</si>
  <si>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</si>
  <si>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</si>
  <si>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</si>
  <si>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</si>
  <si>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</si>
  <si>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</si>
  <si>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</si>
  <si>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</si>
  <si>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</si>
  <si>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Stabilnego Wzrostu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</si>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</sst>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FEEFC867-ED7A-438B-83BC-F0581364ED2D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9F7CD67A-8BA5-47C4-B9B7-FA7BF11FF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747A-BF0D-4A85-8F1D-D2DB97293FE7}">
  <sheetPr codeName="Arkusz44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80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2" t="s">
        <v>79</v>
      </c>
      <c r="B13" s="83"/>
      <c r="C13" s="83"/>
      <c r="D13" s="83"/>
      <c r="F13" s="50"/>
    </row>
    <row r="14" spans="1:6" s="4" customFormat="1" x14ac:dyDescent="0.25">
      <c r="A14" s="82" t="s">
        <v>78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77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64</v>
      </c>
      <c r="C21" s="53" t="s">
        <v>41</v>
      </c>
      <c r="D21" s="53" t="s">
        <v>40</v>
      </c>
      <c r="F21" s="24"/>
    </row>
    <row r="22" spans="1:6" x14ac:dyDescent="0.2">
      <c r="A22" s="80" t="s">
        <v>25</v>
      </c>
      <c r="B22" s="79" t="s">
        <v>76</v>
      </c>
      <c r="C22" s="45">
        <v>8217491.4524959996</v>
      </c>
      <c r="D22" s="45">
        <v>9348824.5057350006</v>
      </c>
      <c r="E22" s="55"/>
    </row>
    <row r="23" spans="1:6" x14ac:dyDescent="0.2">
      <c r="A23" s="77"/>
      <c r="B23" s="76" t="s">
        <v>75</v>
      </c>
      <c r="C23" s="75">
        <v>8202140.2725919997</v>
      </c>
      <c r="D23" s="75">
        <v>9297644.4440640006</v>
      </c>
      <c r="E23" s="55"/>
    </row>
    <row r="24" spans="1:6" x14ac:dyDescent="0.2">
      <c r="A24" s="74"/>
      <c r="B24" s="73" t="s">
        <v>74</v>
      </c>
      <c r="C24" s="72">
        <v>15351.179904000001</v>
      </c>
      <c r="D24" s="72">
        <v>51180.061671000003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2" t="s">
        <v>70</v>
      </c>
      <c r="C28" s="45">
        <v>0</v>
      </c>
      <c r="D28" s="11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8217491.4524959996</v>
      </c>
      <c r="D32" s="11">
        <v>9348824.5057350006</v>
      </c>
      <c r="E32" s="55"/>
      <c r="F32" s="68"/>
    </row>
    <row r="35" spans="1:6" x14ac:dyDescent="0.2">
      <c r="A35" s="30" t="s">
        <v>65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3" t="s">
        <v>41</v>
      </c>
      <c r="D37" s="53" t="s">
        <v>40</v>
      </c>
      <c r="E37" s="20"/>
      <c r="F37" s="24"/>
    </row>
    <row r="38" spans="1:6" s="20" customFormat="1" x14ac:dyDescent="0.2">
      <c r="A38" s="22" t="s">
        <v>63</v>
      </c>
      <c r="B38" s="67" t="s">
        <v>62</v>
      </c>
      <c r="C38" s="45">
        <v>7732124.0152539881</v>
      </c>
      <c r="D38" s="51">
        <v>8217491.4500000002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139528.16881313385</v>
      </c>
      <c r="D39" s="56">
        <v>-182790.66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783710.7288131339</v>
      </c>
      <c r="D40" s="56">
        <v>844406.46</v>
      </c>
      <c r="F40" s="50"/>
    </row>
    <row r="41" spans="1:6" s="4" customFormat="1" x14ac:dyDescent="0.2">
      <c r="A41" s="61"/>
      <c r="B41" s="60" t="s">
        <v>58</v>
      </c>
      <c r="C41" s="40">
        <v>781065.28</v>
      </c>
      <c r="D41" s="40">
        <v>795395.03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2645.448813133873</v>
      </c>
      <c r="D43" s="33">
        <v>49011.43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644182.56000000006</v>
      </c>
      <c r="D44" s="56">
        <v>1027197.12</v>
      </c>
      <c r="F44" s="50"/>
    </row>
    <row r="45" spans="1:6" s="4" customFormat="1" x14ac:dyDescent="0.2">
      <c r="A45" s="61"/>
      <c r="B45" s="60" t="s">
        <v>54</v>
      </c>
      <c r="C45" s="40">
        <v>587877.85</v>
      </c>
      <c r="D45" s="40">
        <v>997655.42</v>
      </c>
      <c r="F45" s="50"/>
    </row>
    <row r="46" spans="1:6" s="4" customFormat="1" x14ac:dyDescent="0.2">
      <c r="A46" s="59"/>
      <c r="B46" s="58" t="s">
        <v>53</v>
      </c>
      <c r="C46" s="36">
        <v>24911.41</v>
      </c>
      <c r="D46" s="36">
        <v>29541.7</v>
      </c>
      <c r="F46" s="50"/>
    </row>
    <row r="47" spans="1:6" s="4" customFormat="1" x14ac:dyDescent="0.2">
      <c r="A47" s="59"/>
      <c r="B47" s="58" t="s">
        <v>52</v>
      </c>
      <c r="C47" s="36">
        <v>0</v>
      </c>
      <c r="D47" s="36">
        <v>0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0</v>
      </c>
      <c r="D49" s="36">
        <v>0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31393.3</v>
      </c>
      <c r="D51" s="36">
        <v>0</v>
      </c>
      <c r="F51" s="50"/>
    </row>
    <row r="52" spans="1:15" s="4" customFormat="1" x14ac:dyDescent="0.2">
      <c r="A52" s="57" t="s">
        <v>47</v>
      </c>
      <c r="B52" s="12" t="s">
        <v>46</v>
      </c>
      <c r="C52" s="56">
        <v>345839.26842995634</v>
      </c>
      <c r="D52" s="56">
        <v>1314123.72</v>
      </c>
      <c r="F52" s="50"/>
    </row>
    <row r="53" spans="1:15" x14ac:dyDescent="0.2">
      <c r="A53" s="57" t="s">
        <v>45</v>
      </c>
      <c r="B53" s="12" t="s">
        <v>44</v>
      </c>
      <c r="C53" s="45">
        <v>8217491.4524970781</v>
      </c>
      <c r="D53" s="56">
        <v>9348824.5099999998</v>
      </c>
      <c r="E53" s="55"/>
    </row>
    <row r="54" spans="1:15" x14ac:dyDescent="0.2">
      <c r="D54" s="54"/>
    </row>
    <row r="58" spans="1:15" x14ac:dyDescent="0.2">
      <c r="A58" s="30" t="s">
        <v>43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3" t="s">
        <v>41</v>
      </c>
      <c r="D60" s="53" t="s">
        <v>40</v>
      </c>
      <c r="E60" s="20"/>
      <c r="F60" s="24"/>
    </row>
    <row r="61" spans="1:15" s="20" customFormat="1" x14ac:dyDescent="0.2">
      <c r="A61" s="22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60440.272143000009</v>
      </c>
      <c r="D62" s="49">
        <v>61489.759446999931</v>
      </c>
      <c r="F62" s="47"/>
    </row>
    <row r="63" spans="1:15" s="4" customFormat="1" x14ac:dyDescent="0.2">
      <c r="A63" s="35"/>
      <c r="B63" s="34" t="s">
        <v>36</v>
      </c>
      <c r="C63" s="48">
        <v>61489.759446999931</v>
      </c>
      <c r="D63" s="48">
        <v>60190.732074</v>
      </c>
      <c r="F63" s="47"/>
      <c r="G63" s="43"/>
    </row>
    <row r="64" spans="1:15" s="4" customFormat="1" x14ac:dyDescent="0.2">
      <c r="A64" s="22" t="s">
        <v>35</v>
      </c>
      <c r="B64" s="46" t="s">
        <v>34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33</v>
      </c>
      <c r="C65" s="40">
        <v>127.93</v>
      </c>
      <c r="D65" s="40">
        <v>133.63999999999999</v>
      </c>
      <c r="F65" s="32"/>
      <c r="G65" s="39"/>
    </row>
    <row r="66" spans="1:20" s="4" customFormat="1" x14ac:dyDescent="0.2">
      <c r="A66" s="38"/>
      <c r="B66" s="37" t="s">
        <v>32</v>
      </c>
      <c r="C66" s="36">
        <v>126.06</v>
      </c>
      <c r="D66" s="36">
        <v>133.63999999999999</v>
      </c>
      <c r="F66" s="32"/>
      <c r="G66" s="31"/>
    </row>
    <row r="67" spans="1:20" s="4" customFormat="1" x14ac:dyDescent="0.2">
      <c r="A67" s="38"/>
      <c r="B67" s="37" t="s">
        <v>31</v>
      </c>
      <c r="C67" s="36">
        <v>138.29</v>
      </c>
      <c r="D67" s="36">
        <v>155.32</v>
      </c>
      <c r="F67" s="32"/>
      <c r="G67" s="31"/>
    </row>
    <row r="68" spans="1:20" s="4" customFormat="1" x14ac:dyDescent="0.2">
      <c r="A68" s="35"/>
      <c r="B68" s="34" t="s">
        <v>30</v>
      </c>
      <c r="C68" s="33">
        <v>133.63999999999999</v>
      </c>
      <c r="D68" s="33">
        <v>155.32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9297644.4440640006</v>
      </c>
      <c r="D74" s="10">
        <f>IFERROR(ROUND(C74/$C$90,4),0)</f>
        <v>0.99450000000000005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9297644.4440640006</v>
      </c>
      <c r="D80" s="6">
        <f>IFERROR(ROUND(C80/$C$90,4),0)</f>
        <v>0.99450000000000005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51180.061671000003</v>
      </c>
      <c r="D87" s="14">
        <f>IFERROR(ROUND(C87/$C$90,4),0)</f>
        <v>5.4999999999999997E-3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9348824.5057350006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9348824.5057350006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105_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2026-02-04T11:10:06Z</dcterms:created>
  <dcterms:modified xsi:type="dcterms:W3CDTF">2026-02-04T11:10:28Z</dcterms:modified>
</cp:coreProperties>
</file>