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6033076A-A05D-4717-AFC5-7A1DDC702636}" xr6:coauthVersionLast="47" xr6:coauthVersionMax="47" xr10:uidLastSave="{00000000-0000-0000-0000-000000000000}"/>
  <bookViews>
    <workbookView xWindow="-120" yWindow="-120" windowWidth="29040" windowHeight="15720" xr2:uid="{EAF4A841-1108-4825-BEAE-D959ED942B40}"/>
  </bookViews>
  <sheets>
    <sheet name="210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<sst xmlns="http://schemas.openxmlformats.org/spreadsheetml/2006/main" count="91" uniqueCount="81">
  <si>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</si>
  <si>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</si>
  <si>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</si>
  <si>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</si>
  <si>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</si>
  <si>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</si>
  <si>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</si>
  <si>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</si>
  <si>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</si>
  <si>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</si>
  <si>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</si>
  <si>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</si>
  <si>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</si>
  <si>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</si>
  <si>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</si>
  <si>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</si>
  <si>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</si>
  <si>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</si>
  <si>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</si>
  <si>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</si>
  <si>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</si>
  <si>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</si>
  <si>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</si>
  <si>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</si>
  <si>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</si>
  <si>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</si>
  <si>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</si>
  <si>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</si>
  <si>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</si>
  <si>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</si>
  <si>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</si>
  <si>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</si>
  <si>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</si>
  <si>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</si>
  <si>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</si>
  <si>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</si>
  <si>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</si>
  <si>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</si>
  <si>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</si>
  <si>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</si>
  <si>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</si>
  <si>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</si>
  <si>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</si>
  <si>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</si>
  <si>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</si>
  <si>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</si>
  <si>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</si>
  <si>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</si>
  <si>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</si>
  <si>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</si>
  <si>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</si>
  <si>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</si>
  <si>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</si>
  <si>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</si>
  <si>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</si>
  <si>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</si>
  <si>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</si>
  <si>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</si>
  <si>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</si>
  <si>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</si>
  <si>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</si>
  <si>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</si>
  <si>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</si>
  <si>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</si>
  <si>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</si>
  <si>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</si>
  <si>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</si>
  <si>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</si>
  <si>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</si>
  <si>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</si>
  <si>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</si>
  <si>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</si>
  <si>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</si>
  <si>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</si>
  <si>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</si>
  <si>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</si>
  <si>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</si>
  <si>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</si>
  <si>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Globalny Akcji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</si>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</sst>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53491376-4224-4A8E-B1C5-47897D353BFC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889D5679-CDE3-456C-A0D8-555280180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3AB3-5E93-46E4-B5ED-F9FBDB7785F3}">
  <sheetPr codeName="Arkusz17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13309433.853021</v>
      </c>
      <c r="D22" s="48">
        <v>11590127.680057</v>
      </c>
      <c r="E22" s="58"/>
    </row>
    <row r="23" spans="1:6" x14ac:dyDescent="0.2">
      <c r="A23" s="80"/>
      <c r="B23" s="79" t="s">
        <v>75</v>
      </c>
      <c r="C23" s="78">
        <v>13309433.853021</v>
      </c>
      <c r="D23" s="78">
        <v>11590127.680057</v>
      </c>
      <c r="E23" s="58"/>
    </row>
    <row r="24" spans="1:6" x14ac:dyDescent="0.2">
      <c r="A24" s="77"/>
      <c r="B24" s="76" t="s">
        <v>74</v>
      </c>
      <c r="C24" s="75">
        <v>0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13309433.853021</v>
      </c>
      <c r="D32" s="13">
        <v>11590127.680057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16996020.027067158</v>
      </c>
      <c r="D38" s="54">
        <v>13309433.85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-4891510.4919234049</v>
      </c>
      <c r="D39" s="59">
        <v>-3242346.23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1529964.3651765934</v>
      </c>
      <c r="D40" s="59">
        <v>1365752.31</v>
      </c>
      <c r="F40" s="53"/>
    </row>
    <row r="41" spans="1:6" s="4" customFormat="1" x14ac:dyDescent="0.2">
      <c r="A41" s="64"/>
      <c r="B41" s="63" t="s">
        <v>58</v>
      </c>
      <c r="C41" s="43">
        <v>1391223.69</v>
      </c>
      <c r="D41" s="43">
        <v>1098669.6399999999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138740.67517659359</v>
      </c>
      <c r="D43" s="36">
        <v>267082.67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6421474.8570999987</v>
      </c>
      <c r="D44" s="59">
        <v>4608098.54</v>
      </c>
      <c r="F44" s="53"/>
    </row>
    <row r="45" spans="1:6" s="4" customFormat="1" x14ac:dyDescent="0.2">
      <c r="A45" s="64"/>
      <c r="B45" s="63" t="s">
        <v>54</v>
      </c>
      <c r="C45" s="43">
        <v>5180764.8899999997</v>
      </c>
      <c r="D45" s="43">
        <v>3874825.16</v>
      </c>
      <c r="F45" s="53"/>
    </row>
    <row r="46" spans="1:6" s="4" customFormat="1" x14ac:dyDescent="0.2">
      <c r="A46" s="62"/>
      <c r="B46" s="61" t="s">
        <v>53</v>
      </c>
      <c r="C46" s="39">
        <v>122082.6</v>
      </c>
      <c r="D46" s="39">
        <v>3821.54</v>
      </c>
      <c r="F46" s="53"/>
    </row>
    <row r="47" spans="1:6" s="4" customFormat="1" x14ac:dyDescent="0.2">
      <c r="A47" s="62"/>
      <c r="B47" s="61" t="s">
        <v>52</v>
      </c>
      <c r="C47" s="39">
        <v>264106.15710000001</v>
      </c>
      <c r="D47" s="39">
        <v>236050.87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219873.02</v>
      </c>
      <c r="D49" s="39">
        <v>158172.82999999999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634648.18999999994</v>
      </c>
      <c r="D51" s="39">
        <v>335228.14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1204924.3178719459</v>
      </c>
      <c r="D52" s="59">
        <v>1523040.06</v>
      </c>
      <c r="F52" s="53"/>
    </row>
    <row r="53" spans="1:15" x14ac:dyDescent="0.2">
      <c r="A53" s="60" t="s">
        <v>45</v>
      </c>
      <c r="B53" s="14" t="s">
        <v>44</v>
      </c>
      <c r="C53" s="48">
        <v>13309433.853015698</v>
      </c>
      <c r="D53" s="59">
        <v>11590127.68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125598.72913883501</v>
      </c>
      <c r="D62" s="52">
        <v>90843.176936835021</v>
      </c>
      <c r="F62" s="50"/>
    </row>
    <row r="63" spans="1:15" s="4" customFormat="1" x14ac:dyDescent="0.2">
      <c r="A63" s="38"/>
      <c r="B63" s="37" t="s">
        <v>36</v>
      </c>
      <c r="C63" s="51">
        <v>90843.176936835021</v>
      </c>
      <c r="D63" s="51">
        <v>69664.769369835019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135.32</v>
      </c>
      <c r="D65" s="43">
        <v>146.51</v>
      </c>
      <c r="F65" s="34"/>
      <c r="G65" s="42"/>
    </row>
    <row r="66" spans="1:20" s="4" customFormat="1" x14ac:dyDescent="0.2">
      <c r="A66" s="41"/>
      <c r="B66" s="40" t="s">
        <v>32</v>
      </c>
      <c r="C66" s="39">
        <v>132.1</v>
      </c>
      <c r="D66" s="39">
        <v>129.68</v>
      </c>
      <c r="F66" s="34"/>
      <c r="G66" s="33"/>
    </row>
    <row r="67" spans="1:20" s="4" customFormat="1" x14ac:dyDescent="0.2">
      <c r="A67" s="41"/>
      <c r="B67" s="40" t="s">
        <v>31</v>
      </c>
      <c r="C67" s="39">
        <v>152.18</v>
      </c>
      <c r="D67" s="39">
        <v>168.64</v>
      </c>
      <c r="F67" s="34"/>
      <c r="G67" s="33"/>
    </row>
    <row r="68" spans="1:20" s="4" customFormat="1" x14ac:dyDescent="0.2">
      <c r="A68" s="38"/>
      <c r="B68" s="37" t="s">
        <v>30</v>
      </c>
      <c r="C68" s="36">
        <v>146.51</v>
      </c>
      <c r="D68" s="36">
        <v>166.37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11590127.680057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11590127.680057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11590127.680057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11590127.680057</v>
      </c>
      <c r="D91" s="12">
        <f>IFERROR(ROUND(C91/$C$90,4),0)</f>
        <v>1</v>
      </c>
      <c r="E91" s="5"/>
      <c r="F91" s="5"/>
    </row>
    <row r="92" spans="1:20" x14ac:dyDescent="0.2">
      <c r="A92" s="11"/>
      <c r="B92" s="10" t="s">
        <v>2</v>
      </c>
      <c r="C92" s="7">
        <v>0</v>
      </c>
      <c r="D92" s="6">
        <f>IFERROR(ROUND(C92/$C$90,4),0)</f>
        <v>0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210_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2026-02-04T11:23:12Z</dcterms:created>
  <dcterms:modified xsi:type="dcterms:W3CDTF">2026-02-04T11:23:35Z</dcterms:modified>
</cp:coreProperties>
</file>